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lakolli\Downloads\"/>
    </mc:Choice>
  </mc:AlternateContent>
  <xr:revisionPtr revIDLastSave="0" documentId="13_ncr:1_{E6D01CA5-0FDB-4244-BCED-52770AE26E8E}" xr6:coauthVersionLast="47" xr6:coauthVersionMax="47" xr10:uidLastSave="{00000000-0000-0000-0000-000000000000}"/>
  <bookViews>
    <workbookView xWindow="28680" yWindow="-120" windowWidth="21840" windowHeight="13140" xr2:uid="{82AF18BB-F6D1-6241-BBFB-26B24E0B8A22}"/>
  </bookViews>
  <sheets>
    <sheet name="Temps verific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3" i="2"/>
  <c r="B4" i="2"/>
  <c r="B5" i="2"/>
  <c r="B6" i="2"/>
  <c r="B7" i="2"/>
  <c r="B8" i="2"/>
  <c r="B9" i="2"/>
  <c r="B10" i="2"/>
  <c r="B2" i="2"/>
  <c r="E25" i="2" l="1"/>
  <c r="E24" i="2"/>
  <c r="E23" i="2"/>
  <c r="E22" i="2"/>
  <c r="E21" i="2"/>
  <c r="E20" i="2"/>
  <c r="E19" i="2"/>
  <c r="E18" i="2"/>
  <c r="E17" i="2"/>
  <c r="E2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<sst xmlns="http://schemas.openxmlformats.org/spreadsheetml/2006/main" count="5" uniqueCount="5">
  <si>
    <t>Date</t>
  </si>
  <si>
    <t>Duree-sec</t>
  </si>
  <si>
    <t>Durée-min</t>
  </si>
  <si>
    <t>Ratio (sec)</t>
  </si>
  <si>
    <t>Nb docs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</si>
</sst>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fr-FR"/>
              <a:t>Temps de vérification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'Temps verification'!$C$1</c:f>
              <c:strCache>
                <c:ptCount val="1"/>
                <c:pt idx="0">
                  <c:v>Nb docs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'Temps verification'!$A$2:$A$32</c:f>
              <c:numCache>
                <c:formatCode>[$-40C]d\-mmm;@</c:formatCode>
                <c:ptCount val="31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44354</c:v>
                </c:pt>
                <c:pt idx="5">
                  <c:v>44355</c:v>
                </c:pt>
                <c:pt idx="6">
                  <c:v>44356</c:v>
                </c:pt>
                <c:pt idx="7">
                  <c:v>44357</c:v>
                </c:pt>
                <c:pt idx="8">
                  <c:v>44358</c:v>
                </c:pt>
                <c:pt idx="9">
                  <c:v>44361</c:v>
                </c:pt>
                <c:pt idx="10">
                  <c:v>44362</c:v>
                </c:pt>
                <c:pt idx="11">
                  <c:v>44363</c:v>
                </c:pt>
                <c:pt idx="12">
                  <c:v>44364</c:v>
                </c:pt>
                <c:pt idx="13">
                  <c:v>44365</c:v>
                </c:pt>
                <c:pt idx="14">
                  <c:v>44368</c:v>
                </c:pt>
                <c:pt idx="15">
                  <c:v>44369</c:v>
                </c:pt>
                <c:pt idx="16">
                  <c:v>44370</c:v>
                </c:pt>
                <c:pt idx="17">
                  <c:v>44371</c:v>
                </c:pt>
                <c:pt idx="18">
                  <c:v>44372</c:v>
                </c:pt>
                <c:pt idx="19">
                  <c:v>44375</c:v>
                </c:pt>
                <c:pt idx="20">
                  <c:v>44376</c:v>
                </c:pt>
                <c:pt idx="21">
                  <c:v>44377</c:v>
                </c:pt>
                <c:pt idx="22">
                  <c:v>44378</c:v>
                </c:pt>
                <c:pt idx="23">
                  <c:v>44379</c:v>
                </c:pt>
              </c:numCache>
            </c:numRef>
          </c:cat>
          <c:val>
            <c:numRef>
              <c:f>'Temps verification'!$C$2:$C$32</c:f>
              <c:numCache>
                <c:formatCode>General</c:formatCode>
                <c:ptCount val="31"/>
                <c:pt idx="0">
                  <c:v>114</c:v>
                </c:pt>
                <c:pt idx="1">
                  <c:v>110</c:v>
                </c:pt>
                <c:pt idx="2">
                  <c:v>83</c:v>
                </c:pt>
                <c:pt idx="3">
                  <c:v>147</c:v>
                </c:pt>
                <c:pt idx="4">
                  <c:v>114</c:v>
                </c:pt>
                <c:pt idx="5">
                  <c:v>121</c:v>
                </c:pt>
                <c:pt idx="6">
                  <c:v>112</c:v>
                </c:pt>
                <c:pt idx="7">
                  <c:v>111</c:v>
                </c:pt>
                <c:pt idx="8">
                  <c:v>117</c:v>
                </c:pt>
                <c:pt idx="9">
                  <c:v>119</c:v>
                </c:pt>
                <c:pt idx="10">
                  <c:v>103</c:v>
                </c:pt>
                <c:pt idx="11">
                  <c:v>94</c:v>
                </c:pt>
                <c:pt idx="12">
                  <c:v>101</c:v>
                </c:pt>
                <c:pt idx="13">
                  <c:v>91</c:v>
                </c:pt>
                <c:pt idx="14">
                  <c:v>105</c:v>
                </c:pt>
                <c:pt idx="15">
                  <c:v>107</c:v>
                </c:pt>
                <c:pt idx="16">
                  <c:v>99</c:v>
                </c:pt>
                <c:pt idx="17">
                  <c:v>121</c:v>
                </c:pt>
                <c:pt idx="18">
                  <c:v>127</c:v>
                </c:pt>
                <c:pt idx="19">
                  <c:v>103</c:v>
                </c:pt>
                <c:pt idx="20">
                  <c:v>98</c:v>
                </c:pt>
                <c:pt idx="21">
                  <c:v>95</c:v>
                </c:pt>
                <c:pt idx="22">
                  <c:v>90</c:v>
                </c:pt>
                <c:pt idx="23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0-1642-9478-108B70F9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821178783"/>
        <c:axId val="1821180431"/>
      </c:barChart>
      <c:lineChart>
        <c:grouping val="standard"/>
        <c:varyColors val="0"/>
        <c:ser>
          <c:idx val="0"/>
          <c:order val="1"/>
          <c:tx>
            <c:strRef>
              <c:f>'Temps verification'!$B$1</c:f>
              <c:strCache>
                <c:ptCount val="1"/>
                <c:pt idx="0">
                  <c:v>Durée-min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'Temps verification'!$A$2:$A$32</c:f>
              <c:numCache>
                <c:formatCode>[$-40C]d\-mmm;@</c:formatCode>
                <c:ptCount val="31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44354</c:v>
                </c:pt>
                <c:pt idx="5">
                  <c:v>44355</c:v>
                </c:pt>
                <c:pt idx="6">
                  <c:v>44356</c:v>
                </c:pt>
                <c:pt idx="7">
                  <c:v>44357</c:v>
                </c:pt>
                <c:pt idx="8">
                  <c:v>44358</c:v>
                </c:pt>
                <c:pt idx="9">
                  <c:v>44361</c:v>
                </c:pt>
                <c:pt idx="10">
                  <c:v>44362</c:v>
                </c:pt>
                <c:pt idx="11">
                  <c:v>44363</c:v>
                </c:pt>
                <c:pt idx="12">
                  <c:v>44364</c:v>
                </c:pt>
                <c:pt idx="13">
                  <c:v>44365</c:v>
                </c:pt>
                <c:pt idx="14">
                  <c:v>44368</c:v>
                </c:pt>
                <c:pt idx="15">
                  <c:v>44369</c:v>
                </c:pt>
                <c:pt idx="16">
                  <c:v>44370</c:v>
                </c:pt>
                <c:pt idx="17">
                  <c:v>44371</c:v>
                </c:pt>
                <c:pt idx="18">
                  <c:v>44372</c:v>
                </c:pt>
                <c:pt idx="19">
                  <c:v>44375</c:v>
                </c:pt>
                <c:pt idx="20">
                  <c:v>44376</c:v>
                </c:pt>
                <c:pt idx="21">
                  <c:v>44377</c:v>
                </c:pt>
                <c:pt idx="22">
                  <c:v>44378</c:v>
                </c:pt>
                <c:pt idx="23">
                  <c:v>44379</c:v>
                </c:pt>
              </c:numCache>
            </c:numRef>
          </c:cat>
          <c:val>
            <c:numRef>
              <c:f>'Temps verification'!$B$2:$B$32</c:f>
              <c:numCache>
                <c:formatCode>General</c:formatCode>
                <c:ptCount val="31"/>
                <c:pt idx="0">
                  <c:v>92.27</c:v>
                </c:pt>
                <c:pt idx="1">
                  <c:v>135.97</c:v>
                </c:pt>
                <c:pt idx="2">
                  <c:v>150.6</c:v>
                </c:pt>
                <c:pt idx="3">
                  <c:v>175.37</c:v>
                </c:pt>
                <c:pt idx="4">
                  <c:v>181.6</c:v>
                </c:pt>
                <c:pt idx="5">
                  <c:v>148.62</c:v>
                </c:pt>
                <c:pt idx="6">
                  <c:v>167.88</c:v>
                </c:pt>
                <c:pt idx="7">
                  <c:v>163.22999999999999</c:v>
                </c:pt>
                <c:pt idx="8">
                  <c:v>152.5</c:v>
                </c:pt>
                <c:pt idx="9">
                  <c:v>115.22</c:v>
                </c:pt>
                <c:pt idx="10">
                  <c:v>163.02000000000001</c:v>
                </c:pt>
                <c:pt idx="11">
                  <c:v>147.47999999999999</c:v>
                </c:pt>
                <c:pt idx="12">
                  <c:v>136.97</c:v>
                </c:pt>
                <c:pt idx="13">
                  <c:v>163.72999999999999</c:v>
                </c:pt>
                <c:pt idx="14">
                  <c:v>317.52</c:v>
                </c:pt>
                <c:pt idx="15">
                  <c:v>285.27</c:v>
                </c:pt>
                <c:pt idx="16">
                  <c:v>399.98</c:v>
                </c:pt>
                <c:pt idx="17">
                  <c:v>404.83</c:v>
                </c:pt>
                <c:pt idx="18">
                  <c:v>393.65</c:v>
                </c:pt>
                <c:pt idx="19">
                  <c:v>476.05</c:v>
                </c:pt>
                <c:pt idx="20">
                  <c:v>170.98</c:v>
                </c:pt>
                <c:pt idx="21">
                  <c:v>346.22</c:v>
                </c:pt>
                <c:pt idx="22">
                  <c:v>241.35</c:v>
                </c:pt>
                <c:pt idx="23">
                  <c:v>256.12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0-1642-9478-108B70F9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882831"/>
        <c:axId val="1834750735"/>
      </c:lineChart>
      <c:catAx>
        <c:axId val="1821178783"/>
        <c:scaling>
          <c:orientation val="minMax"/>
        </c:scaling>
        <c:delete val="0"/>
        <c:axPos val="b"/>
        <c:numFmt formatCode="[$-40C]d\-mmm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1180431"/>
        <c:crosses val="autoZero"/>
        <c:auto val="0"/>
        <c:lblAlgn val="ctr"/>
        <c:lblOffset val="100"/>
        <c:noMultiLvlLbl val="0"/>
      </c:catAx>
      <c:valAx>
        <c:axId val="182118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2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1178783"/>
        <c:crosses val="autoZero"/>
        <c:crossBetween val="midCat"/>
      </c:valAx>
      <c:valAx>
        <c:axId val="18347507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baseline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7882831"/>
        <c:crosses val="max"/>
        <c:crossBetween val="between"/>
      </c:valAx>
      <c:dateAx>
        <c:axId val="1827882831"/>
        <c:scaling>
          <c:orientation val="minMax"/>
        </c:scaling>
        <c:delete val="1"/>
        <c:axPos val="b"/>
        <c:numFmt formatCode="[$-40C]d\-mmm;@" sourceLinked="1"/>
        <c:majorTickMark val="out"/>
        <c:minorTickMark val="none"/>
        <c:tickLblPos val="nextTo"/>
        <c:crossAx val="1834750735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4</xdr:row>
      <xdr:rowOff>165100</xdr:rowOff>
    </xdr:from>
    <xdr:to>
      <xdr:col>18</xdr:col>
      <xdr:colOff>520700</xdr:colOff>
      <xdr:row>28</xdr:row>
      <xdr:rowOff>165100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D37BE94-0584-B540-8B71-C60B995DE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C274-4FB1-A044-B2AD-06F93654319A}">
  <dimension ref="A1:E32"/>
  <sheetViews>
    <sheetView tabSelected="1" workbookViewId="0">
      <selection activeCell="F26" sqref="F26"/>
    </sheetView>
  </sheetViews>
  <sheetFormatPr baseColWidth="10" defaultRowHeight="15.75" x14ac:dyDescent="0.25"/>
  <cols>
    <col min="1" max="1" width="8.5" customWidth="1"/>
  </cols>
  <sheetData>
    <row r="1" spans="1:5" x14ac:dyDescent="0.25">
      <c r="A1" t="s">
        <v>0</v>
      </c>
      <c r="B1" t="s">
        <v>2</v>
      </c>
      <c r="C1" t="s">
        <v>4</v>
      </c>
      <c r="D1" t="s">
        <v>1</v>
      </c>
      <c r="E1" t="s">
        <v>3</v>
      </c>
    </row>
    <row r="2" spans="1:5" x14ac:dyDescent="0.25">
      <c r="A2" s="1">
        <v>44348</v>
      </c>
      <c r="B2">
        <f>ROUND(D2/60,2)</f>
        <v>92.27</v>
      </c>
      <c r="C2">
        <v>114</v>
      </c>
      <c r="D2">
        <v>5536</v>
      </c>
      <c r="E2">
        <f t="shared" ref="E2:E32" si="0">ROUND(D2/C2,2)</f>
        <v>48.56</v>
      </c>
    </row>
    <row r="3" spans="1:5" x14ac:dyDescent="0.25">
      <c r="A3" s="1">
        <v>44349</v>
      </c>
      <c r="B3">
        <f t="shared" ref="B3:B25" si="1">ROUND(D3/60,2)</f>
        <v>135.97</v>
      </c>
      <c r="C3">
        <v>110</v>
      </c>
      <c r="D3">
        <v>8158</v>
      </c>
      <c r="E3">
        <f t="shared" si="0"/>
        <v>74.16</v>
      </c>
    </row>
    <row r="4" spans="1:5" x14ac:dyDescent="0.25">
      <c r="A4" s="1">
        <v>44350</v>
      </c>
      <c r="B4">
        <f t="shared" si="1"/>
        <v>150.6</v>
      </c>
      <c r="C4">
        <v>83</v>
      </c>
      <c r="D4">
        <v>9036</v>
      </c>
      <c r="E4">
        <f t="shared" si="0"/>
        <v>108.87</v>
      </c>
    </row>
    <row r="5" spans="1:5" x14ac:dyDescent="0.25">
      <c r="A5" s="1">
        <v>44351</v>
      </c>
      <c r="B5">
        <f t="shared" si="1"/>
        <v>175.37</v>
      </c>
      <c r="C5">
        <v>147</v>
      </c>
      <c r="D5">
        <v>10522</v>
      </c>
      <c r="E5">
        <f t="shared" si="0"/>
        <v>71.58</v>
      </c>
    </row>
    <row r="6" spans="1:5" x14ac:dyDescent="0.25">
      <c r="A6" s="1">
        <v>44354</v>
      </c>
      <c r="B6">
        <f t="shared" si="1"/>
        <v>181.6</v>
      </c>
      <c r="C6">
        <v>114</v>
      </c>
      <c r="D6">
        <v>10896</v>
      </c>
      <c r="E6">
        <f t="shared" si="0"/>
        <v>95.58</v>
      </c>
    </row>
    <row r="7" spans="1:5" x14ac:dyDescent="0.25">
      <c r="A7" s="1">
        <v>44355</v>
      </c>
      <c r="B7">
        <f t="shared" si="1"/>
        <v>148.62</v>
      </c>
      <c r="C7">
        <v>121</v>
      </c>
      <c r="D7">
        <v>8917</v>
      </c>
      <c r="E7">
        <f t="shared" si="0"/>
        <v>73.69</v>
      </c>
    </row>
    <row r="8" spans="1:5" x14ac:dyDescent="0.25">
      <c r="A8" s="1">
        <v>44356</v>
      </c>
      <c r="B8">
        <f t="shared" si="1"/>
        <v>167.88</v>
      </c>
      <c r="C8">
        <v>112</v>
      </c>
      <c r="D8">
        <v>10073</v>
      </c>
      <c r="E8">
        <f t="shared" si="0"/>
        <v>89.94</v>
      </c>
    </row>
    <row r="9" spans="1:5" x14ac:dyDescent="0.25">
      <c r="A9" s="1">
        <v>44357</v>
      </c>
      <c r="B9">
        <f t="shared" si="1"/>
        <v>163.22999999999999</v>
      </c>
      <c r="C9">
        <v>111</v>
      </c>
      <c r="D9">
        <v>9794</v>
      </c>
      <c r="E9">
        <f t="shared" si="0"/>
        <v>88.23</v>
      </c>
    </row>
    <row r="10" spans="1:5" x14ac:dyDescent="0.25">
      <c r="A10" s="1">
        <v>44358</v>
      </c>
      <c r="B10">
        <f t="shared" si="1"/>
        <v>152.5</v>
      </c>
      <c r="C10">
        <v>117</v>
      </c>
      <c r="D10">
        <v>9150</v>
      </c>
      <c r="E10">
        <f t="shared" si="0"/>
        <v>78.209999999999994</v>
      </c>
    </row>
    <row r="11" spans="1:5" x14ac:dyDescent="0.25">
      <c r="A11" s="1">
        <v>44361</v>
      </c>
      <c r="B11">
        <f t="shared" si="1"/>
        <v>115.22</v>
      </c>
      <c r="C11">
        <v>119</v>
      </c>
      <c r="D11">
        <v>6913</v>
      </c>
      <c r="E11">
        <f t="shared" si="0"/>
        <v>58.09</v>
      </c>
    </row>
    <row r="12" spans="1:5" x14ac:dyDescent="0.25">
      <c r="A12" s="1">
        <v>44362</v>
      </c>
      <c r="B12">
        <f t="shared" si="1"/>
        <v>163.02000000000001</v>
      </c>
      <c r="C12">
        <v>103</v>
      </c>
      <c r="D12">
        <v>9781</v>
      </c>
      <c r="E12">
        <f t="shared" si="0"/>
        <v>94.96</v>
      </c>
    </row>
    <row r="13" spans="1:5" x14ac:dyDescent="0.25">
      <c r="A13" s="1">
        <v>44363</v>
      </c>
      <c r="B13">
        <f t="shared" si="1"/>
        <v>147.47999999999999</v>
      </c>
      <c r="C13">
        <v>94</v>
      </c>
      <c r="D13">
        <v>8849</v>
      </c>
      <c r="E13">
        <f t="shared" si="0"/>
        <v>94.14</v>
      </c>
    </row>
    <row r="14" spans="1:5" x14ac:dyDescent="0.25">
      <c r="A14" s="1">
        <v>44364</v>
      </c>
      <c r="B14">
        <f t="shared" si="1"/>
        <v>136.97</v>
      </c>
      <c r="C14">
        <v>101</v>
      </c>
      <c r="D14">
        <v>8218</v>
      </c>
      <c r="E14">
        <f t="shared" si="0"/>
        <v>81.37</v>
      </c>
    </row>
    <row r="15" spans="1:5" x14ac:dyDescent="0.25">
      <c r="A15" s="1">
        <v>44365</v>
      </c>
      <c r="B15">
        <f t="shared" si="1"/>
        <v>163.72999999999999</v>
      </c>
      <c r="C15">
        <v>91</v>
      </c>
      <c r="D15">
        <v>9824</v>
      </c>
      <c r="E15">
        <f t="shared" si="0"/>
        <v>107.96</v>
      </c>
    </row>
    <row r="16" spans="1:5" x14ac:dyDescent="0.25">
      <c r="A16" s="1">
        <v>44368</v>
      </c>
      <c r="B16">
        <f t="shared" si="1"/>
        <v>317.52</v>
      </c>
      <c r="C16">
        <v>105</v>
      </c>
      <c r="D16">
        <v>19051</v>
      </c>
      <c r="E16">
        <f t="shared" si="0"/>
        <v>181.44</v>
      </c>
    </row>
    <row r="17" spans="1:5" x14ac:dyDescent="0.25">
      <c r="A17" s="1">
        <v>44369</v>
      </c>
      <c r="B17">
        <f t="shared" si="1"/>
        <v>285.27</v>
      </c>
      <c r="C17">
        <v>107</v>
      </c>
      <c r="D17">
        <v>17116</v>
      </c>
      <c r="E17">
        <f t="shared" ref="E17:E31" si="2">ROUND(D17/C17,2)</f>
        <v>159.96</v>
      </c>
    </row>
    <row r="18" spans="1:5" x14ac:dyDescent="0.25">
      <c r="A18" s="1">
        <v>44370</v>
      </c>
      <c r="B18">
        <f t="shared" si="1"/>
        <v>399.98</v>
      </c>
      <c r="C18">
        <v>99</v>
      </c>
      <c r="D18">
        <v>23999</v>
      </c>
      <c r="E18">
        <f t="shared" si="2"/>
        <v>242.41</v>
      </c>
    </row>
    <row r="19" spans="1:5" x14ac:dyDescent="0.25">
      <c r="A19" s="1">
        <v>44371</v>
      </c>
      <c r="B19">
        <f t="shared" si="1"/>
        <v>404.83</v>
      </c>
      <c r="C19">
        <v>121</v>
      </c>
      <c r="D19">
        <v>24290</v>
      </c>
      <c r="E19">
        <f t="shared" si="2"/>
        <v>200.74</v>
      </c>
    </row>
    <row r="20" spans="1:5" x14ac:dyDescent="0.25">
      <c r="A20" s="1">
        <v>44372</v>
      </c>
      <c r="B20">
        <f t="shared" si="1"/>
        <v>393.65</v>
      </c>
      <c r="C20">
        <v>127</v>
      </c>
      <c r="D20">
        <v>23619</v>
      </c>
      <c r="E20">
        <f t="shared" si="2"/>
        <v>185.98</v>
      </c>
    </row>
    <row r="21" spans="1:5" x14ac:dyDescent="0.25">
      <c r="A21" s="1">
        <v>44375</v>
      </c>
      <c r="B21">
        <f t="shared" si="1"/>
        <v>476.05</v>
      </c>
      <c r="C21">
        <v>103</v>
      </c>
      <c r="D21">
        <v>28563</v>
      </c>
      <c r="E21">
        <f t="shared" si="2"/>
        <v>277.31</v>
      </c>
    </row>
    <row r="22" spans="1:5" x14ac:dyDescent="0.25">
      <c r="A22" s="1">
        <v>44376</v>
      </c>
      <c r="B22">
        <f t="shared" si="1"/>
        <v>170.98</v>
      </c>
      <c r="C22">
        <v>98</v>
      </c>
      <c r="D22">
        <v>10259</v>
      </c>
      <c r="E22">
        <f t="shared" si="2"/>
        <v>104.68</v>
      </c>
    </row>
    <row r="23" spans="1:5" x14ac:dyDescent="0.25">
      <c r="A23" s="1">
        <v>44377</v>
      </c>
      <c r="B23">
        <f t="shared" si="1"/>
        <v>346.22</v>
      </c>
      <c r="C23">
        <v>95</v>
      </c>
      <c r="D23">
        <v>20773</v>
      </c>
      <c r="E23">
        <f t="shared" si="2"/>
        <v>218.66</v>
      </c>
    </row>
    <row r="24" spans="1:5" x14ac:dyDescent="0.25">
      <c r="A24" s="1">
        <v>44378</v>
      </c>
      <c r="B24">
        <f t="shared" si="1"/>
        <v>241.35</v>
      </c>
      <c r="C24">
        <v>90</v>
      </c>
      <c r="D24">
        <v>14481</v>
      </c>
      <c r="E24">
        <f t="shared" si="2"/>
        <v>160.9</v>
      </c>
    </row>
    <row r="25" spans="1:5" x14ac:dyDescent="0.25">
      <c r="A25" s="1">
        <v>44379</v>
      </c>
      <c r="B25">
        <f t="shared" si="1"/>
        <v>256.12</v>
      </c>
      <c r="C25">
        <v>108</v>
      </c>
      <c r="D25">
        <v>15367</v>
      </c>
      <c r="E25">
        <f t="shared" si="2"/>
        <v>142.29</v>
      </c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  <row r="31" spans="1:5" x14ac:dyDescent="0.25">
      <c r="A31" s="1"/>
    </row>
    <row r="32" spans="1:5" x14ac:dyDescent="0.25">
      <c r="A32" s="1"/>
    </row>
  </sheetData>
  <sortState xmlns:xlrd2="http://schemas.microsoft.com/office/spreadsheetml/2017/richdata2" ref="A2:E32">
    <sortCondition ref="A2:A3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Temps verification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Cayrou</dc:creator>
  <cp:lastModifiedBy>Nazmi PLAKOLLI</cp:lastModifiedBy>
  <dcterms:created xsi:type="dcterms:W3CDTF">2021-06-03T08:03:12Z</dcterms:created>
  <dcterms:modified xsi:type="dcterms:W3CDTF">2021-07-05T13:47:30Z</dcterms:modified>
</cp:coreProperties>
</file>